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ivaldoj\Documents\1_O R Ç A M E N T O S\!1_E M - A N D A M E N T O\ORC ARA SISTEMA DE VENTILAÇÃO FORÇADA\ANEXOS PARA A LICITAÇÃO\"/>
    </mc:Choice>
  </mc:AlternateContent>
  <xr:revisionPtr revIDLastSave="0" documentId="13_ncr:1_{0F24192D-9CA2-423B-9A0B-CB0250C791B1}" xr6:coauthVersionLast="47" xr6:coauthVersionMax="47" xr10:uidLastSave="{00000000-0000-0000-0000-000000000000}"/>
  <bookViews>
    <workbookView xWindow="34755" yWindow="720" windowWidth="21030" windowHeight="14955" xr2:uid="{00000000-000D-0000-FFFF-FFFF00000000}"/>
  </bookViews>
  <sheets>
    <sheet name="RESUMO" sheetId="3" r:id="rId1"/>
  </sheets>
  <definedNames>
    <definedName name="_xlnm.Print_Area" localSheetId="0">RESUMO!$A$1:$H$32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3" l="1"/>
  <c r="F13" i="3"/>
  <c r="F29" i="3" l="1"/>
  <c r="F27" i="3"/>
  <c r="F25" i="3"/>
  <c r="F23" i="3"/>
  <c r="E9" i="3" l="1"/>
  <c r="F21" i="3" l="1"/>
  <c r="F19" i="3"/>
  <c r="F17" i="3"/>
  <c r="F15" i="3"/>
  <c r="F9" i="3" l="1"/>
</calcChain>
</file>

<file path=xl/sharedStrings.xml><?xml version="1.0" encoding="utf-8"?>
<sst xmlns="http://schemas.openxmlformats.org/spreadsheetml/2006/main" count="31" uniqueCount="29">
  <si>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</si>
  <si>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</si>
  <si>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</si>
  <si>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</si>
  <si>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</si>
  <si>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</si>
  <si>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</si>
  <si>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PLANILHA RESUMO</t>
  </si>
  <si>
    <t xml:space="preserve">Obra: </t>
  </si>
  <si>
    <t>BDI (%)</t>
  </si>
  <si>
    <t>Leis Sociais (%)</t>
  </si>
  <si>
    <t>EMPRESA</t>
  </si>
  <si>
    <t>%</t>
  </si>
  <si>
    <t>*</t>
  </si>
  <si>
    <t>OBS:-Preencher apenas nos campos em amarelo</t>
  </si>
  <si>
    <t>SEGUROS</t>
  </si>
  <si>
    <t>SERVIÇOS DIVERSOS</t>
  </si>
  <si>
    <t>1.1</t>
  </si>
  <si>
    <t>1.2</t>
  </si>
  <si>
    <t>1.3</t>
  </si>
  <si>
    <t>1.4</t>
  </si>
  <si>
    <t>VENTILADOR</t>
  </si>
  <si>
    <t>REDE DE DUTOS E ACESSÓRIOS</t>
  </si>
  <si>
    <t>INSTALAÇÕES ELÉTRICAS</t>
  </si>
  <si>
    <t>1.5</t>
  </si>
  <si>
    <t>RUA JOÃO GURGEL, Nº 1935 - ARARAQUARA - SP</t>
  </si>
  <si>
    <t>SISTEMA DE VENTILAÇÃO MECANICA - ARA</t>
  </si>
  <si>
    <t>1.6</t>
  </si>
  <si>
    <t>SISTEMA DE VENTILAÇÃO MECANICA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</si>
</sst>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3" fillId="0" borderId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Continuous"/>
    </xf>
    <xf numFmtId="4" fontId="5" fillId="0" borderId="0" xfId="0" applyNumberFormat="1" applyFont="1" applyAlignment="1">
      <alignment horizontal="centerContinuous"/>
    </xf>
    <xf numFmtId="4" fontId="3" fillId="0" borderId="0" xfId="0" applyNumberFormat="1" applyFont="1"/>
    <xf numFmtId="4" fontId="7" fillId="0" borderId="0" xfId="0" applyNumberFormat="1" applyFont="1" applyAlignment="1">
      <alignment horizontal="centerContinuous"/>
    </xf>
    <xf numFmtId="0" fontId="3" fillId="0" borderId="0" xfId="0" applyFont="1" applyAlignment="1">
      <alignment vertical="top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9" xfId="0" applyFont="1" applyBorder="1" applyAlignment="1">
      <alignment horizontal="center"/>
    </xf>
    <xf numFmtId="165" fontId="4" fillId="0" borderId="0" xfId="0" applyNumberFormat="1" applyFont="1"/>
    <xf numFmtId="0" fontId="4" fillId="0" borderId="10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167" fontId="4" fillId="0" borderId="0" xfId="0" applyNumberFormat="1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" fontId="3" fillId="3" borderId="0" xfId="0" applyNumberFormat="1" applyFont="1" applyFill="1" applyAlignment="1">
      <alignment horizontal="right"/>
    </xf>
    <xf numFmtId="4" fontId="8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/>
    <xf numFmtId="0" fontId="2" fillId="0" borderId="2" xfId="0" applyFont="1" applyBorder="1" applyAlignment="1">
      <alignment horizontal="left"/>
    </xf>
    <xf numFmtId="0" fontId="10" fillId="0" borderId="2" xfId="0" applyFont="1" applyBorder="1" applyAlignment="1">
      <alignment horizontal="right" vertical="top"/>
    </xf>
    <xf numFmtId="14" fontId="6" fillId="0" borderId="3" xfId="0" applyNumberFormat="1" applyFont="1" applyBorder="1" applyAlignment="1">
      <alignment vertical="top"/>
    </xf>
    <xf numFmtId="4" fontId="3" fillId="0" borderId="4" xfId="0" applyNumberFormat="1" applyFont="1" applyBorder="1"/>
    <xf numFmtId="4" fontId="8" fillId="0" borderId="4" xfId="0" applyNumberFormat="1" applyFont="1" applyBorder="1" applyAlignment="1">
      <alignment vertical="center" wrapText="1"/>
    </xf>
    <xf numFmtId="2" fontId="10" fillId="0" borderId="5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" fontId="8" fillId="0" borderId="6" xfId="0" applyNumberFormat="1" applyFont="1" applyBorder="1" applyAlignment="1">
      <alignment vertical="center" wrapText="1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vertical="top"/>
    </xf>
    <xf numFmtId="4" fontId="4" fillId="0" borderId="4" xfId="0" applyNumberFormat="1" applyFont="1" applyBorder="1"/>
    <xf numFmtId="164" fontId="4" fillId="0" borderId="0" xfId="2" applyFont="1" applyBorder="1"/>
    <xf numFmtId="43" fontId="4" fillId="0" borderId="0" xfId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/>
    </xf>
    <xf numFmtId="4" fontId="4" fillId="2" borderId="13" xfId="0" applyNumberFormat="1" applyFont="1" applyFill="1" applyBorder="1"/>
    <xf numFmtId="164" fontId="4" fillId="2" borderId="13" xfId="2" applyFont="1" applyFill="1" applyBorder="1"/>
    <xf numFmtId="4" fontId="4" fillId="0" borderId="13" xfId="0" applyNumberFormat="1" applyFont="1" applyBorder="1"/>
    <xf numFmtId="3" fontId="4" fillId="0" borderId="13" xfId="0" applyNumberFormat="1" applyFont="1" applyBorder="1" applyAlignment="1">
      <alignment horizontal="center" vertical="center"/>
    </xf>
    <xf numFmtId="164" fontId="4" fillId="0" borderId="13" xfId="2" applyFont="1" applyBorder="1"/>
    <xf numFmtId="164" fontId="4" fillId="3" borderId="13" xfId="2" applyFont="1" applyFill="1" applyBorder="1"/>
    <xf numFmtId="164" fontId="4" fillId="3" borderId="13" xfId="2" applyFont="1" applyFill="1" applyBorder="1" applyAlignment="1">
      <alignment vertical="top"/>
    </xf>
    <xf numFmtId="164" fontId="4" fillId="0" borderId="14" xfId="2" applyFont="1" applyBorder="1"/>
    <xf numFmtId="0" fontId="2" fillId="0" borderId="0" xfId="0" applyFont="1" applyAlignment="1">
      <alignment horizontal="left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4" fontId="10" fillId="0" borderId="0" xfId="0" applyNumberFormat="1" applyFont="1" applyAlignment="1">
      <alignment horizontal="right"/>
    </xf>
    <xf numFmtId="3" fontId="4" fillId="0" borderId="14" xfId="0" applyNumberFormat="1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left"/>
    </xf>
    <xf numFmtId="4" fontId="4" fillId="2" borderId="11" xfId="0" applyNumberFormat="1" applyFont="1" applyFill="1" applyBorder="1" applyAlignment="1">
      <alignment horizontal="left"/>
    </xf>
    <xf numFmtId="43" fontId="4" fillId="0" borderId="13" xfId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left" vertical="center"/>
    </xf>
    <xf numFmtId="166" fontId="4" fillId="0" borderId="13" xfId="1" applyNumberFormat="1" applyFont="1" applyBorder="1" applyAlignment="1">
      <alignment horizontal="center" vertical="top"/>
    </xf>
    <xf numFmtId="0" fontId="13" fillId="0" borderId="13" xfId="0" applyFont="1" applyBorder="1" applyAlignment="1">
      <alignment horizontal="left" vertical="top" wrapText="1"/>
    </xf>
    <xf numFmtId="4" fontId="7" fillId="0" borderId="13" xfId="0" applyNumberFormat="1" applyFont="1" applyBorder="1" applyAlignment="1">
      <alignment horizontal="left" vertical="top" wrapText="1"/>
    </xf>
    <xf numFmtId="43" fontId="4" fillId="0" borderId="13" xfId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left" vertical="top" wrapText="1"/>
    </xf>
    <xf numFmtId="43" fontId="4" fillId="0" borderId="14" xfId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left" vertical="top" wrapText="1"/>
    </xf>
    <xf numFmtId="4" fontId="7" fillId="0" borderId="11" xfId="0" applyNumberFormat="1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4" fontId="4" fillId="0" borderId="15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95249</xdr:rowOff>
    </xdr:from>
    <xdr:to>
      <xdr:col>1</xdr:col>
      <xdr:colOff>641828</xdr:colOff>
      <xdr:row>3</xdr:row>
      <xdr:rowOff>123825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35" y="236053"/>
          <a:ext cx="565628" cy="36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2"/>
  <sheetViews>
    <sheetView tabSelected="1" zoomScale="115" zoomScaleNormal="115" workbookViewId="0">
      <selection activeCell="J17" sqref="J17"/>
    </sheetView>
  </sheetViews>
  <sheetFormatPr defaultRowHeight="11.25" x14ac:dyDescent="0.2"/>
  <cols>
    <col min="1" max="1" width="4.5703125" style="3" customWidth="1"/>
    <col min="2" max="2" width="10.7109375" style="3" customWidth="1"/>
    <col min="3" max="3" width="34.42578125" style="3" customWidth="1"/>
    <col min="4" max="4" width="21" style="3" customWidth="1"/>
    <col min="5" max="5" width="32.7109375" style="3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7"/>
      <c r="C2" s="50" t="s">
        <v>0</v>
      </c>
      <c r="D2" s="18"/>
      <c r="E2" s="19" t="s">
        <v>7</v>
      </c>
      <c r="F2" s="20" t="s">
        <v>1</v>
      </c>
      <c r="G2" s="21"/>
      <c r="H2" s="22"/>
      <c r="J2" s="1"/>
      <c r="K2" s="2"/>
      <c r="L2" s="2"/>
    </row>
    <row r="3" spans="2:17" x14ac:dyDescent="0.2">
      <c r="B3" s="23"/>
      <c r="C3" s="51"/>
      <c r="D3" s="41" t="s">
        <v>8</v>
      </c>
      <c r="E3" s="42" t="s">
        <v>28</v>
      </c>
      <c r="F3" s="43" t="s">
        <v>9</v>
      </c>
      <c r="G3" s="24"/>
      <c r="H3" s="22"/>
    </row>
    <row r="4" spans="2:17" ht="12" x14ac:dyDescent="0.2">
      <c r="B4" s="23"/>
      <c r="C4" s="51"/>
      <c r="D4" s="44" t="s">
        <v>2</v>
      </c>
      <c r="E4" s="45" t="s">
        <v>25</v>
      </c>
      <c r="F4" s="46" t="s">
        <v>10</v>
      </c>
      <c r="G4" s="25"/>
      <c r="H4" s="22"/>
      <c r="J4" s="4"/>
      <c r="K4" s="4"/>
      <c r="L4" s="4"/>
    </row>
    <row r="5" spans="2:17" x14ac:dyDescent="0.2">
      <c r="B5" s="26"/>
      <c r="C5" s="52"/>
      <c r="D5" s="27" t="s">
        <v>11</v>
      </c>
      <c r="E5" s="28" t="s">
        <v>26</v>
      </c>
      <c r="F5" s="46"/>
      <c r="G5" s="25"/>
      <c r="H5" s="29"/>
      <c r="I5" s="5"/>
      <c r="J5" s="6"/>
      <c r="K5" s="6"/>
      <c r="L5" s="6"/>
    </row>
    <row r="6" spans="2:17" s="6" customFormat="1" ht="11.25" customHeight="1" x14ac:dyDescent="0.2">
      <c r="B6" s="53" t="s">
        <v>3</v>
      </c>
      <c r="C6" s="55" t="s">
        <v>4</v>
      </c>
      <c r="D6" s="56"/>
      <c r="E6" s="9" t="s">
        <v>5</v>
      </c>
      <c r="F6" s="59" t="s">
        <v>12</v>
      </c>
      <c r="G6" s="60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54"/>
      <c r="C7" s="57"/>
      <c r="D7" s="58"/>
      <c r="E7" s="11" t="s">
        <v>6</v>
      </c>
      <c r="F7" s="61"/>
      <c r="G7" s="62"/>
      <c r="H7" s="12"/>
      <c r="I7" s="7"/>
      <c r="J7" s="7"/>
      <c r="K7" s="7"/>
      <c r="L7" s="7"/>
    </row>
    <row r="8" spans="2:17" s="6" customFormat="1" x14ac:dyDescent="0.2">
      <c r="B8" s="32"/>
      <c r="C8" s="49"/>
      <c r="D8" s="49"/>
      <c r="E8" s="32"/>
      <c r="F8" s="49"/>
      <c r="G8" s="49"/>
      <c r="H8" s="12"/>
      <c r="I8" s="7"/>
      <c r="J8" s="8"/>
      <c r="K8" s="7"/>
      <c r="L8" s="7"/>
    </row>
    <row r="9" spans="2:17" s="6" customFormat="1" ht="15" customHeight="1" x14ac:dyDescent="0.2">
      <c r="B9" s="33"/>
      <c r="C9" s="63" t="s">
        <v>6</v>
      </c>
      <c r="D9" s="64"/>
      <c r="E9" s="34">
        <f>SUM(E12:E30)</f>
        <v>0</v>
      </c>
      <c r="F9" s="48" t="e">
        <f>SUM(F12:G30)</f>
        <v>#DIV/0!</v>
      </c>
      <c r="G9" s="48"/>
      <c r="H9" s="29"/>
      <c r="J9" s="8"/>
    </row>
    <row r="10" spans="2:17" s="6" customFormat="1" ht="15" customHeight="1" x14ac:dyDescent="0.2">
      <c r="B10" s="35"/>
      <c r="C10" s="73"/>
      <c r="D10" s="74"/>
      <c r="E10" s="35"/>
      <c r="F10" s="67"/>
      <c r="G10" s="67"/>
      <c r="J10" s="8"/>
    </row>
    <row r="11" spans="2:17" s="6" customFormat="1" ht="15" customHeight="1" x14ac:dyDescent="0.2">
      <c r="B11" s="36" t="s">
        <v>17</v>
      </c>
      <c r="C11" s="68" t="s">
        <v>23</v>
      </c>
      <c r="D11" s="68"/>
      <c r="E11" s="38"/>
      <c r="F11" s="81" t="e">
        <f t="shared" ref="F10:F13" si="0">SUM(F14:G32)</f>
        <v>#DIV/0!</v>
      </c>
      <c r="G11" s="81"/>
    </row>
    <row r="12" spans="2:17" s="6" customFormat="1" ht="15" customHeight="1" x14ac:dyDescent="0.2">
      <c r="B12" s="36"/>
      <c r="C12" s="66"/>
      <c r="D12" s="66"/>
      <c r="E12" s="37"/>
      <c r="F12" s="67"/>
      <c r="G12" s="67"/>
      <c r="H12" s="3"/>
      <c r="K12" s="3"/>
      <c r="L12" s="3"/>
      <c r="N12" s="13"/>
    </row>
    <row r="13" spans="2:17" s="6" customFormat="1" ht="15" customHeight="1" x14ac:dyDescent="0.2">
      <c r="B13" s="36" t="s">
        <v>18</v>
      </c>
      <c r="C13" s="68" t="s">
        <v>21</v>
      </c>
      <c r="D13" s="68"/>
      <c r="E13" s="38"/>
      <c r="F13" s="81" t="e">
        <f t="shared" si="0"/>
        <v>#DIV/0!</v>
      </c>
      <c r="G13" s="81"/>
      <c r="H13" s="3"/>
      <c r="K13" s="3"/>
      <c r="N13" s="13"/>
    </row>
    <row r="14" spans="2:17" s="6" customFormat="1" ht="15" customHeight="1" x14ac:dyDescent="0.2">
      <c r="B14" s="36"/>
      <c r="C14" s="66"/>
      <c r="D14" s="66"/>
      <c r="E14" s="37"/>
      <c r="F14" s="67"/>
      <c r="G14" s="67"/>
      <c r="H14" s="3"/>
      <c r="K14" s="3"/>
      <c r="N14" s="13"/>
    </row>
    <row r="15" spans="2:17" s="6" customFormat="1" ht="15" customHeight="1" x14ac:dyDescent="0.2">
      <c r="B15" s="36" t="s">
        <v>19</v>
      </c>
      <c r="C15" s="77" t="s">
        <v>22</v>
      </c>
      <c r="D15" s="78"/>
      <c r="E15" s="39"/>
      <c r="F15" s="65" t="e">
        <f>E15/E9*100</f>
        <v>#DIV/0!</v>
      </c>
      <c r="G15" s="65"/>
      <c r="H15" s="3"/>
      <c r="L15" s="3"/>
      <c r="N15" s="13"/>
    </row>
    <row r="16" spans="2:17" s="6" customFormat="1" ht="15" customHeight="1" x14ac:dyDescent="0.2">
      <c r="B16" s="36"/>
      <c r="C16" s="79"/>
      <c r="D16" s="80"/>
      <c r="E16" s="37"/>
      <c r="F16" s="65"/>
      <c r="G16" s="65"/>
      <c r="H16" s="3"/>
      <c r="K16" s="14"/>
      <c r="N16" s="13"/>
    </row>
    <row r="17" spans="1:19" s="6" customFormat="1" ht="15" customHeight="1" x14ac:dyDescent="0.2">
      <c r="B17" s="36" t="s">
        <v>20</v>
      </c>
      <c r="C17" s="77" t="s">
        <v>23</v>
      </c>
      <c r="D17" s="78"/>
      <c r="E17" s="38"/>
      <c r="F17" s="65" t="e">
        <f>E17/E9*100</f>
        <v>#DIV/0!</v>
      </c>
      <c r="G17" s="65"/>
      <c r="H17" s="3"/>
      <c r="K17" s="14"/>
      <c r="N17" s="13"/>
    </row>
    <row r="18" spans="1:19" s="6" customFormat="1" ht="15" customHeight="1" x14ac:dyDescent="0.2">
      <c r="B18" s="36"/>
      <c r="C18" s="79"/>
      <c r="D18" s="80"/>
      <c r="E18" s="37"/>
      <c r="F18" s="65"/>
      <c r="G18" s="65"/>
      <c r="H18" s="3"/>
      <c r="K18" s="14"/>
      <c r="N18" s="13"/>
    </row>
    <row r="19" spans="1:19" s="6" customFormat="1" ht="15" customHeight="1" x14ac:dyDescent="0.2">
      <c r="A19" s="3"/>
      <c r="B19" s="36" t="s">
        <v>24</v>
      </c>
      <c r="C19" s="77" t="s">
        <v>16</v>
      </c>
      <c r="D19" s="78"/>
      <c r="E19" s="38"/>
      <c r="F19" s="65" t="e">
        <f>E19/E9*100</f>
        <v>#DIV/0!</v>
      </c>
      <c r="G19" s="65"/>
      <c r="H19" s="3"/>
      <c r="K19" s="14"/>
      <c r="M19" s="3"/>
      <c r="N19" s="13"/>
      <c r="O19" s="3"/>
      <c r="P19" s="3"/>
      <c r="Q19" s="3"/>
      <c r="R19" s="3"/>
      <c r="S19" s="3"/>
    </row>
    <row r="20" spans="1:19" ht="15" customHeight="1" x14ac:dyDescent="0.2">
      <c r="B20" s="36"/>
      <c r="C20" s="79"/>
      <c r="D20" s="80"/>
      <c r="E20" s="37"/>
      <c r="F20" s="65"/>
      <c r="G20" s="65"/>
      <c r="I20" s="6"/>
      <c r="J20" s="6"/>
      <c r="K20" s="14"/>
      <c r="N20" s="13"/>
    </row>
    <row r="21" spans="1:19" ht="15" customHeight="1" x14ac:dyDescent="0.2">
      <c r="B21" s="36" t="s">
        <v>27</v>
      </c>
      <c r="C21" s="75" t="s">
        <v>15</v>
      </c>
      <c r="D21" s="76"/>
      <c r="E21" s="39"/>
      <c r="F21" s="65" t="e">
        <f>E21/E9*100</f>
        <v>#DIV/0!</v>
      </c>
      <c r="G21" s="65"/>
      <c r="I21" s="6"/>
      <c r="J21" s="6"/>
      <c r="K21" s="15"/>
      <c r="L21" s="6"/>
      <c r="N21" s="13"/>
    </row>
    <row r="22" spans="1:19" ht="15" customHeight="1" x14ac:dyDescent="0.2">
      <c r="B22" s="36"/>
      <c r="C22" s="69"/>
      <c r="D22" s="69"/>
      <c r="E22" s="37"/>
      <c r="F22" s="70"/>
      <c r="G22" s="70"/>
      <c r="I22" s="6"/>
      <c r="J22" s="6"/>
      <c r="K22" s="14"/>
      <c r="L22" s="6"/>
      <c r="N22" s="13"/>
    </row>
    <row r="23" spans="1:19" ht="15" customHeight="1" x14ac:dyDescent="0.2">
      <c r="B23" s="36"/>
      <c r="C23" s="69"/>
      <c r="D23" s="69"/>
      <c r="E23" s="39"/>
      <c r="F23" s="65" t="e">
        <f>E23/E12*100</f>
        <v>#DIV/0!</v>
      </c>
      <c r="G23" s="65"/>
      <c r="I23" s="6"/>
      <c r="J23" s="6"/>
      <c r="K23" s="14"/>
      <c r="L23" s="6"/>
      <c r="N23" s="13"/>
    </row>
    <row r="24" spans="1:19" ht="15" customHeight="1" x14ac:dyDescent="0.2">
      <c r="B24" s="36"/>
      <c r="C24" s="69"/>
      <c r="D24" s="69"/>
      <c r="E24" s="37"/>
      <c r="F24" s="70"/>
      <c r="G24" s="70"/>
      <c r="I24" s="6"/>
      <c r="J24" s="6"/>
      <c r="K24" s="14"/>
      <c r="N24" s="13"/>
    </row>
    <row r="25" spans="1:19" ht="15" customHeight="1" x14ac:dyDescent="0.2">
      <c r="B25" s="36"/>
      <c r="C25" s="69"/>
      <c r="D25" s="69"/>
      <c r="E25" s="39"/>
      <c r="F25" s="65" t="e">
        <f>E25/E14*100</f>
        <v>#DIV/0!</v>
      </c>
      <c r="G25" s="65"/>
      <c r="I25" s="6"/>
      <c r="J25" s="6"/>
      <c r="K25" s="14"/>
      <c r="N25" s="13"/>
    </row>
    <row r="26" spans="1:19" ht="15" customHeight="1" x14ac:dyDescent="0.2">
      <c r="B26" s="36"/>
      <c r="C26" s="69"/>
      <c r="D26" s="69"/>
      <c r="E26" s="37"/>
      <c r="F26" s="70"/>
      <c r="G26" s="70"/>
      <c r="I26" s="6"/>
      <c r="J26" s="6"/>
      <c r="K26" s="14"/>
      <c r="N26" s="13"/>
    </row>
    <row r="27" spans="1:19" ht="15" customHeight="1" x14ac:dyDescent="0.2">
      <c r="B27" s="36"/>
      <c r="C27" s="69"/>
      <c r="D27" s="69"/>
      <c r="E27" s="39"/>
      <c r="F27" s="65" t="e">
        <f>E27/E16*100</f>
        <v>#DIV/0!</v>
      </c>
      <c r="G27" s="65"/>
      <c r="I27" s="6"/>
      <c r="J27" s="6"/>
      <c r="K27" s="14"/>
      <c r="N27" s="13"/>
    </row>
    <row r="28" spans="1:19" ht="15" customHeight="1" x14ac:dyDescent="0.2">
      <c r="B28" s="36"/>
      <c r="C28" s="69"/>
      <c r="D28" s="69"/>
      <c r="E28" s="37"/>
      <c r="F28" s="70"/>
      <c r="G28" s="70"/>
      <c r="I28" s="6"/>
      <c r="J28" s="6"/>
      <c r="K28" s="14"/>
      <c r="N28" s="13"/>
    </row>
    <row r="29" spans="1:19" ht="15" customHeight="1" x14ac:dyDescent="0.2">
      <c r="B29" s="36"/>
      <c r="C29" s="69"/>
      <c r="D29" s="69"/>
      <c r="E29" s="39"/>
      <c r="F29" s="65" t="e">
        <f>E29/#REF!*100</f>
        <v>#REF!</v>
      </c>
      <c r="G29" s="65"/>
      <c r="I29" s="6"/>
      <c r="J29" s="6"/>
      <c r="K29" s="14"/>
      <c r="N29" s="13"/>
    </row>
    <row r="30" spans="1:19" ht="15" customHeight="1" x14ac:dyDescent="0.2">
      <c r="B30" s="47"/>
      <c r="C30" s="71"/>
      <c r="D30" s="71"/>
      <c r="E30" s="40"/>
      <c r="F30" s="72"/>
      <c r="G30" s="72"/>
      <c r="I30" s="6"/>
      <c r="J30" s="6"/>
      <c r="K30" s="14"/>
      <c r="L30" s="6"/>
      <c r="N30" s="13"/>
    </row>
    <row r="31" spans="1:19" ht="15" customHeight="1" x14ac:dyDescent="0.2">
      <c r="B31" s="6"/>
      <c r="C31" s="7"/>
      <c r="D31" s="7"/>
      <c r="E31" s="30"/>
      <c r="F31" s="31"/>
      <c r="G31" s="31"/>
      <c r="I31" s="6"/>
      <c r="J31" s="6"/>
      <c r="K31" s="15"/>
      <c r="L31" s="6"/>
      <c r="N31" s="13"/>
    </row>
    <row r="32" spans="1:19" x14ac:dyDescent="0.2">
      <c r="B32" s="16" t="s">
        <v>13</v>
      </c>
      <c r="C32" s="3" t="s">
        <v>14</v>
      </c>
      <c r="I32" s="6"/>
      <c r="J32" s="6"/>
      <c r="K32" s="14"/>
      <c r="N32" s="13"/>
    </row>
  </sheetData>
  <mergeCells count="50">
    <mergeCell ref="C19:D19"/>
    <mergeCell ref="C16:D16"/>
    <mergeCell ref="C15:D15"/>
    <mergeCell ref="C14:D14"/>
    <mergeCell ref="C10:D10"/>
    <mergeCell ref="F10:G10"/>
    <mergeCell ref="C18:D18"/>
    <mergeCell ref="F18:G18"/>
    <mergeCell ref="C17:D17"/>
    <mergeCell ref="F17:G17"/>
    <mergeCell ref="C12:D12"/>
    <mergeCell ref="F12:G12"/>
    <mergeCell ref="C13:D13"/>
    <mergeCell ref="F13:G13"/>
    <mergeCell ref="C11:D11"/>
    <mergeCell ref="F11:G11"/>
    <mergeCell ref="C24:D24"/>
    <mergeCell ref="F24:G24"/>
    <mergeCell ref="C25:D25"/>
    <mergeCell ref="F23:G23"/>
    <mergeCell ref="C23:D23"/>
    <mergeCell ref="F25:G25"/>
    <mergeCell ref="F29:G29"/>
    <mergeCell ref="C29:D29"/>
    <mergeCell ref="C30:D30"/>
    <mergeCell ref="F30:G30"/>
    <mergeCell ref="C26:D26"/>
    <mergeCell ref="F26:G26"/>
    <mergeCell ref="F27:G27"/>
    <mergeCell ref="C28:D28"/>
    <mergeCell ref="F28:G28"/>
    <mergeCell ref="C27:D27"/>
    <mergeCell ref="C20:D20"/>
    <mergeCell ref="F20:G20"/>
    <mergeCell ref="C21:D21"/>
    <mergeCell ref="F21:G21"/>
    <mergeCell ref="C22:D22"/>
    <mergeCell ref="F22:G22"/>
    <mergeCell ref="F19:G19"/>
    <mergeCell ref="F14:G14"/>
    <mergeCell ref="F15:G15"/>
    <mergeCell ref="F16:G16"/>
    <mergeCell ref="F9:G9"/>
    <mergeCell ref="F8:G8"/>
    <mergeCell ref="C2:C5"/>
    <mergeCell ref="B6:B7"/>
    <mergeCell ref="C6:D7"/>
    <mergeCell ref="F6:G7"/>
    <mergeCell ref="C8:D8"/>
    <mergeCell ref="C9:D9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11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Ivaldo Nunes de Arruda Junior</cp:lastModifiedBy>
  <cp:lastPrinted>2023-04-05T21:46:36Z</cp:lastPrinted>
  <dcterms:created xsi:type="dcterms:W3CDTF">2018-09-10T13:30:11Z</dcterms:created>
  <dcterms:modified xsi:type="dcterms:W3CDTF">2023-05-12T21:48:57Z</dcterms:modified>
</cp:coreProperties>
</file>